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>
    <mc:Choice Requires="x15">
      <x15ac:absPath xmlns:x15ac="http://schemas.microsoft.com/office/spreadsheetml/2010/11/ac" url="https://citizenvoicebody.sharepoint.com/sites/National-Office/Shared Documents/01 Corporate files/Board and Board Committees/Board/2026-2027/01 - Public Board - 20 May 2026/"/>
    </mc:Choice>
  </mc:AlternateContent>
  <xr:revisionPtr revIDLastSave="57" documentId="13_ncr:1_{3599E4F1-5014-4269-A2AF-29358FD92158}" xr6:coauthVersionLast="47" xr6:coauthVersionMax="47" xr10:uidLastSave="{8A7E9715-17C4-45E9-9BDB-B43F8739AD47}"/>
  <bookViews>
    <workbookView xWindow="-110" yWindow="-110" windowWidth="25820" windowHeight="13900" xr2:uid="{00000000-000D-0000-FFFF-FFFF00000000}"/>
  </bookViews>
  <sheets>
    <sheet name=" Action Log " sheetId="6" r:id="rId1"/>
    <sheet name="Decisions" sheetId="7" r:id="rId2"/>
    <sheet name="Closed Actions " sheetId="8" r:id="rId3"/>
  </sheets>
  <calcPr calcId="191028" fullCalcOnLoad="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<sst xmlns="http://schemas.openxmlformats.org/spreadsheetml/2006/main">
  <si>
    <r>
      <t xml:space="preserve">2026/2027 Traciwr Eitemau Gweithredu Bwrdd Llais</t>
    </r>
  </si>
  <si>
    <r>
      <t xml:space="preserve">Cyfeirnod Gweithred</t>
    </r>
  </si>
  <si>
    <r>
      <t>A25-09-01</t>
    </r>
  </si>
  <si>
    <r>
      <t>A25-09-02</t>
    </r>
  </si>
  <si>
    <r>
      <t>A25-09-03</t>
    </r>
  </si>
  <si>
    <r>
      <t>A25-07-01</t>
    </r>
  </si>
  <si>
    <r>
      <t>A25-04-01</t>
    </r>
  </si>
  <si>
    <r>
      <t>A25-11-01</t>
    </r>
  </si>
  <si>
    <r>
      <t>A25-11-03</t>
    </r>
  </si>
  <si>
    <r>
      <t>A25-11-04</t>
    </r>
  </si>
  <si>
    <r>
      <t>A25-11-05</t>
    </r>
  </si>
  <si>
    <r>
      <t>A25-03-01</t>
    </r>
  </si>
  <si>
    <r>
      <t>A25-03-02</t>
    </r>
  </si>
  <si>
    <r>
      <t>A25-03-03</t>
    </r>
  </si>
  <si>
    <r>
      <t>A25-03-04</t>
    </r>
  </si>
  <si>
    <r>
      <t>A25-03-05</t>
    </r>
  </si>
  <si>
    <r>
      <t>A25-03-06</t>
    </r>
  </si>
  <si>
    <r>
      <t>A25-03-07</t>
    </r>
  </si>
  <si>
    <r>
      <t>A25-03-08</t>
    </r>
  </si>
  <si>
    <r>
      <t>A25-03-09</t>
    </r>
  </si>
  <si>
    <r>
      <t>A25-03-10</t>
    </r>
  </si>
  <si>
    <r>
      <t>A25-03-11</t>
    </r>
  </si>
  <si>
    <r>
      <t>A25-03-12</t>
    </r>
  </si>
  <si>
    <r>
      <t xml:space="preserve">Nodau ac Eitemau Gweithredu</t>
    </r>
  </si>
  <si>
    <r>
      <rPr>
        <b/>
        <sz val="14"/>
        <color rgb="FF000000"/>
        <rFont val="Aptos"/>
      </rPr>
      <t xml:space="preserve">Safbwynt sepsis diweddaraf 
</t>
    </r>
    <r>
      <rPr>
        <sz val="14"/>
        <color rgb="FF000000"/>
        <rFont val="Aptos"/>
      </rPr>
      <t xml:space="preserve">Byddai diweddariadau pellach yn cael eu cyflwyno i'r Bwrdd wrth i'r trefniadau newydd ddatblygu ynghylch y sefyllfa ddiweddaraf gyda sepsis a diweddariad ar ddatblygiad y system call for concern yng Nghymru. </t>
    </r>
  </si>
  <si>
    <r>
      <rPr>
        <b/>
        <sz val="14"/>
        <color rgb="FF000000"/>
        <rFont val="Aptos"/>
      </rPr>
      <t xml:space="preserve">Materion effaith - Sesiwn Datblygu
</t>
    </r>
    <r>
      <rPr>
        <sz val="14"/>
        <color rgb="FF000000"/>
        <rFont val="Aptos"/>
      </rPr>
      <t xml:space="preserve">Bydd y Cyfarwyddwr Strategol Strategaeth Sefydliadol ac Ymgysylltu yn cyflwyno sesiwn sy'n ymroddedig i'r materion effaith mewn sesiwn datblygu sydd ar ddod.  </t>
    </r>
  </si>
  <si>
    <r>
      <rPr>
        <b/>
        <sz val="14"/>
        <color rgb="FF000000"/>
        <rFont val="Aptos"/>
      </rPr>
      <t xml:space="preserve">Gweithio gyda phartneriaid a'r diweddariad ar y trydydd sector 
</t>
    </r>
    <r>
      <rPr>
        <sz val="14"/>
        <color rgb="FF000000"/>
        <rFont val="Aptos"/>
      </rPr>
      <t xml:space="preserve">Cytunodd cynrychiolydd y Rhaglen Darpar Aelodau Bwrdd i roi'r wybodaeth ddiweddaraf am fyfyrdodau ar weithio gyda phartneriaid a'r trydydd sector, a sut y gallai Llais sicrhau a gwella perthnasoedd pellach. </t>
    </r>
  </si>
  <si>
    <r>
      <rPr>
        <b/>
        <sz val="14"/>
        <color rgb="FF000000"/>
        <rFont val="Aptos"/>
        <family val="2"/>
      </rPr>
      <t xml:space="preserve">Sbotolau ar ein gweithgareddau: Gofal Cymdeithasol
</t>
    </r>
    <r>
      <rPr>
        <sz val="14"/>
        <color rgb="FF000000"/>
        <rFont val="Aptos"/>
        <family val="2"/>
      </rPr>
      <t xml:space="preserve">Gweithio gyda phartneriaid i ddathlu llwyddiant ymhellach er mwyn lledaenu modelau effeithiol a rhannu profiadau.  </t>
    </r>
  </si>
  <si>
    <r>
      <t xml:space="preserve">Rhannu stori'r bobl ar draws Llais i annog rhanbarthau eraill i'w dwyn i sylw eu partneriaid iechyd a gofal cymdeithasol a AaGIC.  </t>
    </r>
  </si>
  <si>
    <r>
      <rPr>
        <b/>
        <sz val="14"/>
        <color rgb="FF000000"/>
        <rFont val="Aptos"/>
      </rPr>
      <t>Datblygu datganiad cyhoeddus</t>
    </r>
    <r>
      <rPr>
        <sz val="14"/>
        <color rgb="FF000000"/>
        <rFont val="Aptos"/>
      </rPr>
      <t xml:space="preserve">
Cynhyrchu datganiad clir yn dangos ymrwymiad Llais i ofalwyr</t>
    </r>
  </si>
  <si>
    <r>
      <rPr>
        <b/>
        <sz val="14"/>
        <color rgb="FF000000"/>
        <rFont val="Aptos"/>
      </rPr>
      <t xml:space="preserve">Camau gweithredu ychwanegol ar niwroamrywiaeth
</t>
    </r>
    <r>
      <rPr>
        <sz val="14"/>
        <color rgb="FF000000"/>
        <rFont val="Aptos"/>
      </rPr>
      <t>Adrodd yn ôl i'r Bwrdd mewn cyfarfod yn y dyfodol ar y gwaith pellach a wneir gan Llais i fynd i'r afael â heriau a phryderon pobl niwroamrywiol a'u teuluoedd mewn iechyd a gofal cymdeithasol</t>
    </r>
  </si>
  <si>
    <r>
      <t xml:space="preserve">Trafodaeth agenda ar gyfer newid </t>
    </r>
    <r>
      <rPr>
        <sz val="14"/>
        <color rgb="FF000000"/>
        <rFont val="Aptos"/>
        <family val="2"/>
      </rPr>
      <t xml:space="preserve"> 
Y Prif Weithredwr i drefnu sesiwn friffio i'r Bwrdd ar drefniadau a dewisiadau cyflog y sector cyhoeddus</t>
    </r>
    <r>
      <rPr>
        <b/>
        <sz val="14"/>
        <color rgb="FF000000"/>
        <rFont val="Aptos"/>
      </rPr>
      <t xml:space="preserve"> 
</t>
    </r>
  </si>
  <si>
    <r>
      <rPr>
        <b/>
        <sz val="14"/>
        <color rgb="FF000000"/>
        <rFont val="Aptos"/>
      </rPr>
      <t xml:space="preserve">Cynigion gwasanaethau clinigol
</t>
    </r>
    <r>
      <rPr>
        <sz val="14"/>
        <color rgb="FF000000"/>
        <rFont val="Aptos"/>
      </rPr>
      <t>Cyfarwyddwr Rhanbarthol yng Ngorllewin Cymru i roi'r wybodaeth ddiweddaraf am y cynigion ar gyfer gwasanaethau clinigol.</t>
    </r>
  </si>
  <si>
    <r>
      <rPr>
        <b/>
        <sz val="14"/>
        <color rgb="FF000000"/>
        <rFont val="Aptos"/>
        <family val="2"/>
      </rPr>
      <t xml:space="preserve">Datganiad o fuddiant </t>
    </r>
    <r>
      <rPr>
        <sz val="14"/>
        <color rgb="FF000000"/>
        <rFont val="Aptos"/>
        <family val="2"/>
      </rPr>
      <t xml:space="preserve">
Aelodau'r Bwrdd i dderbyn eu ffurflenni datganiadau buddiant ar gyfer 2024/2025 i helpu i gwblhau ffurflen dreth 2025/2026.</t>
    </r>
  </si>
  <si>
    <r>
      <rPr>
        <b/>
        <sz val="14"/>
        <color rgb="FF000000"/>
        <rFont val="Aptos"/>
        <family val="2"/>
      </rPr>
      <t>Dadansoddiad</t>
    </r>
    <r>
      <rPr>
        <sz val="14"/>
        <color rgb="FF000000"/>
        <rFont val="Aptos"/>
        <family val="2"/>
      </rPr>
      <t xml:space="preserve">
Anfon dadansoddiad o adroddiad Cronfa'r Brenin at aelodau'r Bwrdd a anfonwyd yn flaenorol at y Cyfarwyddwyr</t>
    </r>
  </si>
  <si>
    <r>
      <rPr>
        <b/>
        <sz val="14"/>
        <color rgb="FF000000"/>
        <rFont val="Aptos"/>
        <family val="2"/>
      </rPr>
      <t>Datganiad Cyhoeddus</t>
    </r>
    <r>
      <rPr>
        <sz val="14"/>
        <color rgb="FF000000"/>
        <rFont val="Aptos"/>
        <family val="2"/>
      </rPr>
      <t xml:space="preserve">
Cyhoeddi datganiad cyhoeddus ar ddiwedd y cyfnod tair blynedd</t>
    </r>
  </si>
  <si>
    <r>
      <rPr>
        <b/>
        <sz val="14"/>
        <color rgb="FF000000"/>
        <rFont val="Aptos"/>
        <family val="2"/>
      </rPr>
      <t>Canllawiau cyn-etholiad</t>
    </r>
    <r>
      <rPr>
        <sz val="14"/>
        <color rgb="FF000000"/>
        <rFont val="Aptos"/>
        <family val="2"/>
      </rPr>
      <t xml:space="preserve">
Cyfarwyddwr Llywodraethu Corfforaethol ac Ysgrifennydd y Bwrdd i gyhoeddi'r canllawiau a ddatblygwyd ar ôl eu cyfieithu i'r Gymraeg.</t>
    </r>
  </si>
  <si>
    <r>
      <t xml:space="preserve"> Neilltuo amser mewn sesiwn datblygu yn y dyfodol i drafod y broses Gwrando ar Bobl, tystiolaeth o ddysgu, a sut y bydd blaenoriaethau y cytunwyd arnynt yn trosi'n gamau gweithredu a chanlyniadau.</t>
    </r>
  </si>
  <si>
    <r>
      <rPr>
        <b/>
        <sz val="14"/>
        <color rgb="FF000000"/>
        <rFont val="Aptos"/>
        <family val="2"/>
      </rPr>
      <t xml:space="preserve"> Fframwaith mewnol</t>
    </r>
    <r>
      <rPr>
        <sz val="14"/>
        <color rgb="FF000000"/>
        <rFont val="Aptos"/>
        <family val="2"/>
      </rPr>
      <t xml:space="preserve">
Datblygu fframwaith mewnol i brofi a gwerthuso rhaglenni a chynigion polisi yn erbyn Egwyddorion y Bobl. </t>
    </r>
  </si>
  <si>
    <r>
      <rPr>
        <b/>
        <sz val="14"/>
        <color rgb="FF000000"/>
        <rFont val="Aptos"/>
        <family val="2"/>
      </rPr>
      <t>Problemau Mynediad</t>
    </r>
    <r>
      <rPr>
        <sz val="14"/>
        <color rgb="FF000000"/>
        <rFont val="Aptos"/>
        <family val="2"/>
      </rPr>
      <t xml:space="preserve">
Cysylltu â'r Cyfarwyddwyr Rhanbarthol i adolygu materion mynediad ac i gysylltu'n benodol â'r Cyfarwyddwr Rhanbarthol yng Ngwent</t>
    </r>
  </si>
  <si>
    <r>
      <rPr>
        <b/>
        <sz val="14"/>
        <color rgb="FF000000"/>
        <rFont val="Aptos"/>
        <family val="2"/>
      </rPr>
      <t>Cynllun Dirprwyo</t>
    </r>
    <r>
      <rPr>
        <sz val="14"/>
        <color rgb="FF000000"/>
        <rFont val="Aptos"/>
        <family val="2"/>
      </rPr>
      <t xml:space="preserve">
Adolygu'r cynllun dirprwyo </t>
    </r>
  </si>
  <si>
    <r>
      <rPr>
        <b/>
        <sz val="14"/>
        <color rgb="FF000000"/>
        <rFont val="Aptos"/>
        <family val="2"/>
      </rPr>
      <t xml:space="preserve"> Briff Pwyllgor y Gweithlu, Tâl a Thelerau Gwasanaeth
</t>
    </r>
    <r>
      <rPr>
        <sz val="14"/>
        <color rgb="FF000000"/>
        <rFont val="Aptos"/>
        <family val="2"/>
      </rPr>
      <t>Dosbarthu’r briff i’r aelodau.</t>
    </r>
  </si>
  <si>
    <r>
      <rPr>
        <b/>
        <sz val="14"/>
        <color rgb="FF000000"/>
        <rFont val="Aptos"/>
        <family val="2"/>
      </rPr>
      <t>Rôl y Llysgennad</t>
    </r>
    <r>
      <rPr>
        <sz val="14"/>
        <color rgb="FF000000"/>
        <rFont val="Aptos"/>
        <family val="2"/>
      </rPr>
      <t xml:space="preserve">
Adolygu rôl y llysgennad a dod ag adroddiad i'r Sesiwn Datblygu ym mis Ebrill 2026</t>
    </r>
  </si>
  <si>
    <r>
      <rPr>
        <b/>
        <sz val="14"/>
        <color rgb="FF000000"/>
        <rFont val="Aptos"/>
        <family val="2"/>
      </rPr>
      <t>Gwahoddiadau'r Bwrdd</t>
    </r>
    <r>
      <rPr>
        <sz val="14"/>
        <color rgb="FF000000"/>
        <rFont val="Aptos"/>
        <family val="2"/>
      </rPr>
      <t xml:space="preserve">
Anfon gwahoddiadau newydd ar gyfer dyddiadau'r Bwrdd wedi'u cadarnhau</t>
    </r>
  </si>
  <si>
    <r>
      <rPr>
        <b/>
        <sz val="14"/>
        <color rgb="FF000000"/>
        <rFont val="Aptos"/>
        <family val="2"/>
      </rPr>
      <t>Rhaglen waith i ddod</t>
    </r>
    <r>
      <rPr>
        <sz val="14"/>
        <color rgb="FF000000"/>
        <rFont val="Aptos"/>
        <family val="2"/>
      </rPr>
      <t xml:space="preserve">
Poblogi rhaglen waith 2026/2027</t>
    </r>
  </si>
  <si>
    <r>
      <t xml:space="preserve">Rhanbarth Cyfrifol</t>
    </r>
  </si>
  <si>
    <r>
      <t xml:space="preserve">Tîm Cenedlaethol</t>
    </r>
  </si>
  <si>
    <r>
      <t xml:space="preserve">Gorllewin Cymru </t>
    </r>
  </si>
  <si>
    <r>
      <t xml:space="preserve">Person(au) Cyfrifol</t>
    </r>
  </si>
  <si>
    <r>
      <t xml:space="preserve">Alyson Thomas </t>
    </r>
  </si>
  <si>
    <r>
      <t xml:space="preserve">Ben Eaton </t>
    </r>
  </si>
  <si>
    <r>
      <t xml:space="preserve">Israa Mohammed</t>
    </r>
  </si>
  <si>
    <r>
      <t xml:space="preserve">Donna Coleman</t>
    </r>
  </si>
  <si>
    <r>
      <t xml:space="preserve">Alyson Thomas / Ben Eaton</t>
    </r>
  </si>
  <si>
    <r>
      <t xml:space="preserve">Alyson Thomas / Tîm Gweithredol</t>
    </r>
  </si>
  <si>
    <r>
      <t xml:space="preserve">Karla Lee</t>
    </r>
  </si>
  <si>
    <r>
      <t xml:space="preserve">Medwin Hughes / Ben Eaton </t>
    </r>
  </si>
  <si>
    <r>
      <t xml:space="preserve">Richard Bevan</t>
    </r>
  </si>
  <si>
    <r>
      <t xml:space="preserve">Richard Bevan / Alyson Thomas</t>
    </r>
  </si>
  <si>
    <r>
      <t xml:space="preserve">Richard Bevan / Karla Lee</t>
    </r>
  </si>
  <si>
    <r>
      <t xml:space="preserve">Dyddiad cychwyn</t>
    </r>
  </si>
  <si>
    <r>
      <t xml:space="preserve">Dyddiad Dyledus</t>
    </r>
  </si>
  <si>
    <r>
      <t>Statws</t>
    </r>
  </si>
  <si>
    <r>
      <t xml:space="preserve">Wedi’i gwblhau</t>
    </r>
  </si>
  <si>
    <r>
      <t xml:space="preserve">Ar y Gweill</t>
    </r>
  </si>
  <si>
    <r>
      <t xml:space="preserve">% cwblhad pob eitem gweithredu</t>
    </r>
  </si>
  <si>
    <r>
      <t xml:space="preserve"> Diweddariad / Nodiadau</t>
    </r>
  </si>
  <si>
    <r>
      <t xml:space="preserve">Cadarnhawyd yn y Bwrdd ym mis Mawrth 2026 fod pob Bwrdd Iechyd wedi ymateb yn briodol i'r cynrychioliadau. Mae hyfforddiant staff ar y gweill ar hyn o bryd, a bydd Llais yn parhau i sicrhau bod yr hyfforddiant wedi'i ymgorffori'n effeithiol ar draws gwasanaethau, yn unol â'r camau gweithredu parhaus i ddod â diweddariadau pellach i'r Bwrdd. </t>
    </r>
  </si>
  <si>
    <r>
      <t xml:space="preserve">Ychwanegwyd y thema hon ar 24 Mehefin 2026 ar y rhaglen waith i ddod ond mae'n destun newid unwaith y bydd rhaglen lawn wedi'i chwblhau.</t>
    </r>
  </si>
  <si>
    <r>
      <t xml:space="preserve">Byddai agweddau ar weithio Bwrdd-iFwrdd a'r podlediad yn cyfrannu at gyflawni'r gweithgaredd hwn.</t>
    </r>
  </si>
  <si>
    <r>
      <t xml:space="preserve">Mae'r stori wedi'i rhannu â rhanbarthau eraill o Llais yn ogystal â'i rhannu ymhellach â phartneriaid gofal cymdeithasol eraill.  Nid oes trafodaeth benodol AaGIC wedi digwydd eto.
</t>
    </r>
  </si>
  <si>
    <r>
      <t xml:space="preserve"> Rydym bellach wedi cyhoeddi ein hymateb i'r strategaeth gofalwyr di-dâl. Mae Egwyddorion y Bobl yn adlewyrchu'r ymrwymiad i ofalwyr di-dâl a byddant yn llywio holl weithgaredd Llais yn 2026/2027. Mae adroddiad cenedlaethol ar ofalwyr di-dâl ac adroddiad ar ofal cymdeithasol (sy'n ymgorffori materion sy'n ymwneud â gofalwyr di-dâl) wedi'u drafftio a byddant yn cael eu lansio fel rhan o'n rhaglen gynlluniedig nawr bod y cyfnod cyn-etholiad wedi dod i ben.</t>
    </r>
    <r>
      <rPr>
        <sz val="14"/>
        <color rgb="FFFF0000"/>
        <rFont val="Aptos"/>
      </rPr>
      <t xml:space="preserve"> </t>
    </r>
  </si>
  <si>
    <r>
      <t xml:space="preserve"> Mae gwaith rhanbarthol wedi symud ymlaen yn y maes hwn (cyfeirir at hyn ym mhapurau'r Bwrdd).  Bydd adroddiad Cymru gyfan yn cael ei gyflwyno i gyfarfod mis Medi 2026.</t>
    </r>
  </si>
  <si>
    <r>
      <t xml:space="preserve">Mae cynnydd yn dibynnu ar fwriadau polisi'r llywodraeth newydd ar gyfer y sector cyhoeddus yng Nghymru.</t>
    </r>
  </si>
  <si>
    <r>
      <t xml:space="preserve">Mae'r Bwrdd Iechyd bellach wedi penderfynu ar ffordd ymlaen ar y 9 cynnig newid sy'n ffurfio ei Strategaeth Gwasanaethau Clinigol.  Bydd ei opsiwn dewisol ar wasanaethau strôc, a ddatblygwyd o adborth ar yr ymgynghoriad gwreiddiol, bellach yn destun ymgynghoriad cyhoeddus pellach, ac yn dilyn cynrychioliadau gan Llais, bydd y Bwrdd Iechyd bellach yn datblygu strategaeth drafnidiaeth mewn ymateb i'r materion a godwyd gan bobl drwy'r ymgynghoriad ac yn ehangach.  Mae Llais yn parhau i wneud cynrychioliadau i'r Bwrdd Iechyd ynghylch y strategaeth i lywio a dylanwadu ar gamau gweithredu mewn ymateb i'r hyn a glywn.  Bydd diweddariadau pellach yn cael eu hadrodd yn ôl yr angen drwy drefniadau adrodd rheolaidd.</t>
    </r>
  </si>
  <si>
    <r>
      <t xml:space="preserve">Anfonodd Karla ffurflenni datganiadau buddiant 2024/2025 at aelodau'r Bwrdd ar 26 Mawrth 2026.</t>
    </r>
  </si>
  <si>
    <r>
      <t xml:space="preserve">Adroddiad a anfonwyd at aelodau'r Bwrdd ar 23 Mawrth 2026</t>
    </r>
  </si>
  <si>
    <r>
      <t xml:space="preserve">Datganiad i'r wasg wedi'i ryddhau yn gysylltiedig ag estyniad y Cadeirydd. </t>
    </r>
  </si>
  <si>
    <r>
      <t xml:space="preserve">Anfonodd Richard e-bost gyda'r canllawiau cyn-etholiad at aelodau ar 30 Mawrth 2026.</t>
    </r>
  </si>
  <si>
    <r>
      <t xml:space="preserve">Digwyddodd hyn yn sesiwn datblygu'r Bwrdd ar 29 Ebrill 2026.</t>
    </r>
  </si>
  <si>
    <r>
      <t xml:space="preserve">mae gwaith wedi dechrau ar y rhaglen datblygu fewnol - nid ydym wedi penodi rheolwr y rhaglen eto, bydd y Bwrdd yn cael ei ddiweddaru'n rheolaidd fel rhan o adrodd ar berfformiad - bydd hyn yn rhan bwysig o'r rhaglen</t>
    </r>
  </si>
  <si>
    <r>
      <t xml:space="preserve">Gofynnwyd i bob Cyfarwyddwr Rhanbarthol adolygu safonau mynediad cyfathrebu fel rhan o'r cynlluniau ymgysylltu, ac adolygiadau o gwynion LTP, mae gwaith ategol hefyd yn mynd rhagddo trwy ein rhaglen SEP o ran cyfathrebu â gwahanol gymunedau. </t>
    </r>
  </si>
  <si>
    <r>
      <t xml:space="preserve">Mae hyn dan adolygiad yn dilyn newidiadau i’r Uwch Arweinyddiaeth a newidiadau a gymeradwywyd i’r Cyfarwyddiadau Ariannol Sefydlog. Bydd hyn yn cael ei gwblhau ym mis Mehefin 2026.</t>
    </r>
  </si>
  <si>
    <r>
      <t xml:space="preserve">Mae hyn wedi'i gynnwys yn adroddiad GTThG ac wedi'i ychwanegu at yr agenda. </t>
    </r>
  </si>
  <si>
    <r>
      <t xml:space="preserve">Mae holiadur Forms wedi'i ddatblygu a'i anfon at aelodau i helpu i lunio'r adolygiad. Mae dadansoddiad wedi'i wneud a'i drafod yn y sesiwn Datblygu ar 29 Ebrill 2026.</t>
    </r>
  </si>
  <si>
    <r>
      <t xml:space="preserve">Anfonwyd gwahoddiadau newydd ar 10 Ebrill 2026 ar gyfer cyfarfodydd y Bwrdd a gadarnhawyd a diweddarwyd y gwahoddiadau gwreiddiol i fod yn lleoedd dros dro nes bod rhaglen waith lawn wedi'i chwblhau. </t>
    </r>
  </si>
  <si>
    <r>
      <t xml:space="preserve">Mae'r rhaglen waith lawn yn cael ei thrafod a'i chwblhau yn dilyn cymeradwyaeth pedwar cyfarfod o'r Bwrdd y flwyddyn. Angen trafodaethau ychwanegol ar ddilyniant digwyddiadau neuadd y dref a'r bwrdd crwn.</t>
    </r>
  </si>
  <si>
    <r>
      <t xml:space="preserve">Gwnaeth y Bwrdd Iechyd ei benderfyniad ar y 9 cynnig i newid gwasanaethau mewn cyfarfod cyhoeddus o'r bwrdd ym mis Chwefror 2026.  Nid oes penderfyniad terfynol wedi'i wneud eto ar wasanaethau strôc, gan fod opsiwn dewisol y bwrdd yn wahanol i'r cynigion gwreiddiol felly mae'n destun ymgynghoriad cyhoeddus pellach.  Mae Llais yn parhau i fonitro a gwneud cynrychioliadau yn ymwneud â'r Strategaeth Gwasanaethau Clinigol fel bod y Bwrdd Iechyd yn ymateb i'r materion a godwyd gan bobl.</t>
    </r>
  </si>
  <si>
    <r>
      <t xml:space="preserve">2025/2026 Traciwr Penderfyniadau Bwrdd Llais</t>
    </r>
  </si>
  <si>
    <r>
      <t xml:space="preserve">Cyfeirnod Penderfyniad</t>
    </r>
  </si>
  <si>
    <r>
      <t>D25-05-01</t>
    </r>
  </si>
  <si>
    <r>
      <t>D25-05-02</t>
    </r>
  </si>
  <si>
    <r>
      <t>D25-05-03</t>
    </r>
  </si>
  <si>
    <r>
      <t>D25-03-03</t>
    </r>
  </si>
  <si>
    <r>
      <t>D24-09-04</t>
    </r>
  </si>
  <si>
    <r>
      <t xml:space="preserve">Eitemau Penderfyniad</t>
    </r>
  </si>
  <si>
    <r>
      <rPr>
        <b/>
        <sz val="12"/>
        <rFont val="Aptos"/>
        <family val="2"/>
      </rPr>
      <t>Cadarnhau Cynllun Rhyddhau Cynnar Gwirfoddol:</t>
    </r>
    <r>
      <rPr>
        <sz val="12"/>
        <rFont val="Aptos"/>
        <family val="2"/>
      </rPr>
      <t xml:space="preserve"> Wedi'i gadarnhau gan y Bwrdd mewn perthynas â'r Cynllun Rhyddhau Cynnar Gwirfoddol rhwng cyfarfodydd y bwrdd ar 22 a 23 Mawrth 2025.</t>
    </r>
  </si>
  <si>
    <r>
      <rPr>
        <b val="true"/>
      </rPr>
      <t xml:space="preserve">Symudiadau swyddfa 2025/26</t>
    </r>
    <r>
      <t xml:space="preserve"> </t>
    </r>
    <r>
      <rPr>
        <sz val="12"/>
        <rFont val="Aptos"/>
        <family val="2"/>
      </rPr>
      <t>Swyddfa Castell-nedd Port Talbot ac Abertawe yn symud o Gimla i Ganolfan Arloesi Bae Baglan - Wedi'i gadarnhau gan y Bwrdd</t>
    </r>
  </si>
  <si>
    <r>
      <t xml:space="preserve">Sêl Cyffredin - Parc Cathays:  </t>
    </r>
    <r>
      <rPr>
        <sz val="12"/>
        <rFont val="Aptos"/>
        <family val="2"/>
      </rPr>
      <t xml:space="preserve">Wedi'i gadarnhau gan y Bwrdd </t>
    </r>
  </si>
  <si>
    <r>
      <t xml:space="preserve">Adroddiad Cydraddoldeb Blynyddol: </t>
    </r>
    <r>
      <rPr>
        <sz val="12"/>
        <color theme="1"/>
        <rFont val="Aptos"/>
        <family val="2"/>
      </rPr>
      <t xml:space="preserve"> Wedi'i gymeradwyo gan y Bwrdd i'w gyhoeddi</t>
    </r>
  </si>
  <si>
    <r>
      <t xml:space="preserve">Dangosfwrdd Risg Corfforaethol: Dangosfwrdd gwell i'w gynhyrchu drwy'r system OKR.</t>
    </r>
  </si>
  <si>
    <r>
      <t>Dyddiad</t>
    </r>
  </si>
  <si>
    <r>
      <t xml:space="preserve"> Statws</t>
    </r>
  </si>
  <si>
    <r>
      <t xml:space="preserve">Wedi'i gymeradwyo 19.08.2025</t>
    </r>
  </si>
  <si>
    <r>
      <t xml:space="preserve">Wedi'i gefnogi</t>
    </r>
  </si>
  <si>
    <r>
      <t xml:space="preserve">Statws Cyffredinol</t>
    </r>
  </si>
  <si>
    <r>
      <t xml:space="preserve">Ar gau</t>
    </r>
  </si>
  <si>
    <r>
      <t xml:space="preserve">Ar agor</t>
    </r>
  </si>
  <si>
    <r>
      <t xml:space="preserve">Nodiadau </t>
    </r>
  </si>
  <si>
    <r>
      <t xml:space="preserve">Traciwr Camau Gweithredu Caeedig Bwrdd Llais 2026/2027</t>
    </r>
  </si>
  <si>
    <r>
      <t>A25-07-03</t>
    </r>
  </si>
  <si>
    <r>
      <t>A25-07-08</t>
    </r>
  </si>
  <si>
    <r>
      <t>A25-11-02</t>
    </r>
  </si>
  <si>
    <r>
      <t xml:space="preserve">Eitemau Gweithredu</t>
    </r>
  </si>
  <si>
    <r>
      <rPr>
        <b/>
        <sz val="14"/>
        <color rgb="FF000000"/>
        <rFont val="Aptos"/>
        <family val="2"/>
      </rPr>
      <t xml:space="preserve">Sbotolau ar ein gweithgareddau: Gofal Cymdeithasol
</t>
    </r>
    <r>
      <rPr>
        <sz val="14"/>
        <color rgb="FF000000"/>
        <rFont val="Aptos"/>
        <family val="2"/>
      </rPr>
      <t>Y Prif Weithredwr ac Ysgrifennydd y Bwrdd i gadarnhau'r cynigion ar gyfer y sesiwn bwrdd-i-fwrdd gyda Gofal Cymdeithasol Cymru.</t>
    </r>
  </si>
  <si>
    <r>
      <rPr>
        <b/>
        <sz val="14"/>
        <color rgb="FF000000"/>
        <rFont val="Aptos"/>
        <family val="2"/>
      </rPr>
      <t xml:space="preserve">Diweddariad gweithlu gan gynnwys dangosfwrdd 
</t>
    </r>
    <r>
      <rPr>
        <sz val="14"/>
        <color rgb="FF000000"/>
        <rFont val="Aptos"/>
        <family val="2"/>
      </rPr>
      <t xml:space="preserve">Cyfres o ddiweddariadau i'w cyflwyno i'r Pwyllgor Gweithlu, Tâl a Thelerau Gwasanaeth ym mis Hydref 2025. </t>
    </r>
  </si>
  <si>
    <r>
      <rPr>
        <b/>
        <sz val="14"/>
        <color rgb="FF000000"/>
        <rFont val="Aptos"/>
      </rPr>
      <t xml:space="preserve">Sesiwn datblygu yn y dyfodol
</t>
    </r>
    <r>
      <rPr>
        <sz val="14"/>
        <color rgb="FF000000"/>
        <rFont val="Aptos"/>
      </rPr>
      <t>Cynnwys ddiweddariad ar “sut olwg sydd ar ymgysylltu da” mewn Sesiwn Datblygu’r Bwrdd yn y dyfodol.</t>
    </r>
  </si>
  <si>
    <r>
      <t xml:space="preserve">Alyson Thomas / Richard Bevan</t>
    </r>
  </si>
  <si>
    <r>
      <t xml:space="preserve">Joanne Bolton </t>
    </r>
  </si>
  <si>
    <r>
      <t xml:space="preserve">Mae trafodaethau wedi digwydd gyda Gofal Cymdeithasol Cymru i gytuno ar drefniadau. Cynhaliwyd y digwyddiad datblygu ar y cyd ddydd Mercher 25 Chwefror 2026. </t>
    </r>
  </si>
  <si>
    <r>
      <t xml:space="preserve">Derbyniodd Pwyllgor GTATG ddiweddariadau yn ei gyfarfod ar 29 Hydref 2025 ar gyfer y canlynol: Adroddiad diweddaru pobl, strategaeth pobl (drafft), diweddariad cyfweliad ymadael ac adroddiad diweddaru polisi. Roedd y Pwyllgor yn fodlon ar y diweddariadau. Gweithred wedi'i chwblhau.</t>
    </r>
  </si>
  <si>
    <r>
      <t xml:space="preserve">Mae'r thema wedi'i hychwanegu at y rhaglen waith ar gyfer y dyfodol.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</si>
</sst>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dd/mm/yy;@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24"/>
      <color theme="3"/>
      <name val="Brandon Grotesque Bold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b/>
      <sz val="14"/>
      <color theme="0"/>
      <name val="Aptos"/>
      <family val="2"/>
    </font>
    <font>
      <sz val="14"/>
      <color theme="1"/>
      <name val="Aptos"/>
      <family val="2"/>
    </font>
    <font>
      <b/>
      <sz val="16"/>
      <color theme="0"/>
      <name val="Aptos"/>
      <family val="2"/>
    </font>
    <font>
      <sz val="10"/>
      <color theme="1"/>
      <name val="Arial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4"/>
      <color theme="1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</font>
    <font>
      <sz val="14"/>
      <color theme="1"/>
      <name val="Aptos"/>
    </font>
    <font>
      <b/>
      <sz val="14"/>
      <color rgb="FF000000"/>
      <name val="Aptos"/>
    </font>
    <font>
      <b/>
      <sz val="14"/>
      <color theme="1"/>
      <name val="Aptos"/>
    </font>
    <font>
      <b/>
      <sz val="14"/>
      <name val="Aptos"/>
    </font>
    <font>
      <sz val="14"/>
      <name val="Aptos"/>
    </font>
    <font>
      <sz val="8"/>
      <name val="Calibri"/>
      <family val="2"/>
      <scheme val="minor"/>
    </font>
    <font>
      <sz val="14"/>
      <color rgb="FFFF0000"/>
      <name val="Aptos"/>
      <family val="2"/>
    </font>
    <font>
      <sz val="14"/>
      <color rgb="FFFF0000"/>
      <name val="Apto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1" fillId="0" borderId="0" xfId="3" applyAlignment="1">
      <alignment vertical="top" wrapText="1"/>
    </xf>
    <xf numFmtId="164" fontId="3" fillId="0" borderId="0" xfId="0" applyNumberFormat="1" applyFont="1" applyAlignment="1">
      <alignment horizontal="right"/>
    </xf>
    <xf numFmtId="0" fontId="8" fillId="0" borderId="0" xfId="0" applyFont="1"/>
    <xf numFmtId="164" fontId="0" fillId="0" borderId="0" xfId="0" applyNumberFormat="1" applyAlignment="1">
      <alignment horizontal="right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9" fontId="9" fillId="3" borderId="1" xfId="4" applyFont="1" applyFill="1" applyBorder="1" applyAlignment="1">
      <alignment horizontal="center" vertical="center" wrapText="1"/>
    </xf>
    <xf numFmtId="0" fontId="10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164" fontId="13" fillId="4" borderId="1" xfId="3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9" fontId="1" fillId="0" borderId="0" xfId="4" applyFont="1" applyFill="1" applyBorder="1" applyAlignment="1">
      <alignment horizontal="center" vertical="top" wrapText="1"/>
    </xf>
    <xf numFmtId="9" fontId="7" fillId="0" borderId="0" xfId="4" applyFont="1" applyBorder="1" applyAlignment="1">
      <alignment horizontal="center"/>
    </xf>
    <xf numFmtId="9" fontId="3" fillId="0" borderId="0" xfId="4" applyFont="1" applyAlignment="1">
      <alignment horizontal="center"/>
    </xf>
    <xf numFmtId="9" fontId="7" fillId="0" borderId="0" xfId="4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64" fontId="13" fillId="5" borderId="1" xfId="3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5" fillId="5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/>
    </xf>
    <xf numFmtId="164" fontId="18" fillId="7" borderId="1" xfId="3" applyNumberFormat="1" applyFont="1" applyFill="1" applyBorder="1" applyAlignment="1">
      <alignment horizontal="center" vertical="center" wrapText="1"/>
    </xf>
    <xf numFmtId="9" fontId="10" fillId="6" borderId="1" xfId="4" applyFont="1" applyFill="1" applyBorder="1" applyAlignment="1">
      <alignment horizontal="center" vertical="center"/>
    </xf>
    <xf numFmtId="9" fontId="4" fillId="0" borderId="0" xfId="4" applyFont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9" fontId="10" fillId="0" borderId="1" xfId="4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7" fontId="2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6" fillId="7" borderId="1" xfId="3" applyNumberFormat="1" applyFont="1" applyFill="1" applyBorder="1" applyAlignment="1">
      <alignment horizontal="center" vertical="center" wrapText="1"/>
    </xf>
    <xf numFmtId="9" fontId="23" fillId="6" borderId="1" xfId="4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9" fontId="23" fillId="6" borderId="0" xfId="4" applyFont="1" applyFill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64" fontId="26" fillId="8" borderId="1" xfId="3" applyNumberFormat="1" applyFont="1" applyFill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164" fontId="21" fillId="7" borderId="1" xfId="3" applyNumberFormat="1" applyFont="1" applyFill="1" applyBorder="1" applyAlignment="1">
      <alignment horizontal="center" vertical="center" wrapText="1"/>
    </xf>
    <xf numFmtId="9" fontId="20" fillId="6" borderId="1" xfId="4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_CB TIAA Flash Report - Bulk WIP - Week Ending 10-26-07 v10-22-07" xfId="3" xr:uid="{00000000-0005-0000-0000-000003000000}"/>
    <cellStyle name="Percent" xfId="4" builtinId="5"/>
  </cellStyles>
  <dxfs count="8"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4" tint="0.59996337778862885"/>
        </patternFill>
      </fill>
    </dxf>
    <dxf>
      <fill>
        <patternFill>
          <bgColor rgb="FFFF9933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4" tint="0.59996337778862885"/>
        </patternFill>
      </fill>
    </dxf>
    <dxf>
      <fill>
        <patternFill>
          <bgColor rgb="FFFF9933"/>
        </patternFill>
      </fill>
    </dxf>
  </dxfs>
  <tableStyles count="0" defaultTableStyle="TableStyleMedium9" defaultPivotStyle="PivotStyleLight16"/>
  <colors>
    <mruColors>
      <color rgb="FFFF9933"/>
      <color rgb="FF24406B"/>
      <color rgb="FFFFFF99"/>
      <color rgb="FFFF99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33866</xdr:colOff>
      <xdr:row>0</xdr:row>
      <xdr:rowOff>135467</xdr:rowOff>
    </xdr:from>
    <xdr:to>
      <xdr:col>2</xdr:col>
      <xdr:colOff>783377</xdr:colOff>
      <xdr:row>0</xdr:row>
      <xdr:rowOff>901912</xdr:rowOff>
    </xdr:to>
    <xdr:pic>
      <xdr:nvPicPr>
        <xdr:cNvPr id="2" name="Picture 1" descr="Logo&#10;&#10;Description automatically generated with low confidence">
          <a:extLst>
            <a:ext uri="{FF2B5EF4-FFF2-40B4-BE49-F238E27FC236}">
              <a16:creationId xmlns:a16="http://schemas.microsoft.com/office/drawing/2014/main" id="{6F6BFAF5-6A58-4F27-B902-10BFB0B9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35467"/>
          <a:ext cx="1758315" cy="758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139700</xdr:rowOff>
    </xdr:from>
    <xdr:to>
      <xdr:col>2</xdr:col>
      <xdr:colOff>899795</xdr:colOff>
      <xdr:row>0</xdr:row>
      <xdr:rowOff>898525</xdr:rowOff>
    </xdr:to>
    <xdr:pic>
      <xdr:nvPicPr>
        <xdr:cNvPr id="2" name="Picture 1" descr="Logo&#10;&#10;Description automatically generated with low confidence">
          <a:extLst>
            <a:ext uri="{FF2B5EF4-FFF2-40B4-BE49-F238E27FC236}">
              <a16:creationId xmlns:a16="http://schemas.microsoft.com/office/drawing/2014/main" id="{1AED4FC6-0648-4EC9-9A30-401F43AD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39700"/>
          <a:ext cx="1757045" cy="7588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144780</xdr:rowOff>
    </xdr:from>
    <xdr:to>
      <xdr:col>2</xdr:col>
      <xdr:colOff>857885</xdr:colOff>
      <xdr:row>0</xdr:row>
      <xdr:rowOff>899795</xdr:rowOff>
    </xdr:to>
    <xdr:pic>
      <xdr:nvPicPr>
        <xdr:cNvPr id="2" name="Picture 1" descr="Logo&#10;&#10;Description automatically generated with low confidence">
          <a:extLst>
            <a:ext uri="{FF2B5EF4-FFF2-40B4-BE49-F238E27FC236}">
              <a16:creationId xmlns:a16="http://schemas.microsoft.com/office/drawing/2014/main" id="{A981B569-1FD3-4BB4-9142-2FF4BD631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" y="144780"/>
          <a:ext cx="1759585" cy="7512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85C241"/>
      </a:dk2>
      <a:lt2>
        <a:srgbClr val="EEECE1"/>
      </a:lt2>
      <a:accent1>
        <a:srgbClr val="679536"/>
      </a:accent1>
      <a:accent2>
        <a:srgbClr val="832E8E"/>
      </a:accent2>
      <a:accent3>
        <a:srgbClr val="E3F56F"/>
      </a:accent3>
      <a:accent4>
        <a:srgbClr val="C4D941"/>
      </a:accent4>
      <a:accent5>
        <a:srgbClr val="2E648E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B1:K28"/>
  <sheetViews>
    <sheetView tabSelected="1" zoomScale="70" zoomScaleNormal="70" workbookViewId="0">
      <selection activeCell="J14" sqref="J13:J14"/>
    </sheetView>
  </sheetViews>
  <sheetFormatPr defaultRowHeight="16.5" customHeight="1"/>
  <cols>
    <col min="1" max="1" width="1.54296875" customWidth="1"/>
    <col min="2" max="2" width="14" customWidth="1"/>
    <col min="3" max="3" width="69.26953125" style="1" customWidth="1"/>
    <col min="4" max="4" width="16.1796875" style="23" customWidth="1"/>
    <col min="5" max="5" width="20.1796875" style="23" bestFit="1" customWidth="1"/>
    <col min="6" max="6" width="11" style="3" customWidth="1"/>
    <col min="7" max="7" width="11.453125" style="3" customWidth="1"/>
    <col min="8" max="8" width="19.453125" style="1" customWidth="1"/>
    <col min="9" max="9" width="17.1796875" style="28" customWidth="1"/>
    <col min="10" max="10" width="55.81640625" style="1" customWidth="1"/>
  </cols>
  <sheetData>
    <row r="1" spans="2:11" ht="79" customHeight="1">
      <c r="B1" s="71"/>
      <c r="C1" s="71"/>
      <c r="D1" s="71"/>
      <c r="E1" s="71"/>
      <c r="F1" s="71"/>
      <c r="G1" s="71"/>
      <c r="H1" s="71"/>
      <c r="I1" s="71"/>
      <c r="J1" s="71"/>
    </row>
    <row r="2" spans="2:11" ht="28.5" customHeight="1">
      <c r="B2" s="72" t="s">
        <v>0</v>
      </c>
      <c r="C2" s="72"/>
      <c r="D2" s="72"/>
      <c r="E2" s="22"/>
      <c r="F2" s="10"/>
      <c r="G2" s="10"/>
      <c r="H2" s="10"/>
      <c r="I2" s="46"/>
      <c r="J2"/>
    </row>
    <row r="3" spans="2:11" ht="16.5" customHeight="1">
      <c r="H3" s="2"/>
      <c r="I3" s="26"/>
    </row>
    <row r="4" spans="2:11" s="15" customFormat="1" ht="67.5" customHeight="1">
      <c r="B4" s="16" t="s">
        <v>1</v>
      </c>
      <c r="C4" s="12" t="s">
        <v>23</v>
      </c>
      <c r="D4" s="16" t="s">
        <v>45</v>
      </c>
      <c r="E4" s="16" t="s">
        <v>48</v>
      </c>
      <c r="F4" s="21" t="s">
        <v>60</v>
      </c>
      <c r="G4" s="21" t="s">
        <v>61</v>
      </c>
      <c r="H4" s="12" t="s">
        <v>62</v>
      </c>
      <c r="I4" s="14" t="s">
        <v>65</v>
      </c>
      <c r="J4" s="12" t="s">
        <v>66</v>
      </c>
    </row>
    <row r="5" spans="2:11" s="15" customFormat="1" ht="129.5">
      <c r="B5" s="39" t="s">
        <v>2</v>
      </c>
      <c r="C5" s="53" t="s">
        <v>24</v>
      </c>
      <c r="D5" s="42" t="s">
        <v>46</v>
      </c>
      <c r="E5" s="41" t="s">
        <v>49</v>
      </c>
      <c r="F5" s="43">
        <v>45924</v>
      </c>
      <c r="G5" s="43">
        <v>46107</v>
      </c>
      <c r="H5" s="44" t="s">
        <v>63</v>
      </c>
      <c r="I5" s="45">
        <v>1</v>
      </c>
      <c r="J5" s="69" t="s">
        <v>67</v>
      </c>
    </row>
    <row r="6" spans="2:11" s="15" customFormat="1" ht="75" customHeight="1">
      <c r="B6" s="39" t="s">
        <v>3</v>
      </c>
      <c r="C6" s="47" t="s">
        <v>25</v>
      </c>
      <c r="D6" s="42" t="s">
        <v>46</v>
      </c>
      <c r="E6" s="41" t="s">
        <v>50</v>
      </c>
      <c r="F6" s="43">
        <v>45924</v>
      </c>
      <c r="G6" s="43">
        <v>45966</v>
      </c>
      <c r="H6" s="44" t="s">
        <v>63</v>
      </c>
      <c r="I6" s="45">
        <v>1</v>
      </c>
      <c r="J6" s="69" t="s">
        <v>68</v>
      </c>
    </row>
    <row r="7" spans="2:11" s="15" customFormat="1" ht="92.5">
      <c r="B7" s="39" t="s">
        <v>4</v>
      </c>
      <c r="C7" s="47" t="s">
        <v>26</v>
      </c>
      <c r="D7" s="42"/>
      <c r="E7" s="41" t="s">
        <v>51</v>
      </c>
      <c r="F7" s="43">
        <v>45901</v>
      </c>
      <c r="G7" s="43">
        <v>45962</v>
      </c>
      <c r="H7" s="44" t="s">
        <v>63</v>
      </c>
      <c r="I7" s="45">
        <v>1</v>
      </c>
      <c r="J7" s="69" t="s">
        <v>68</v>
      </c>
    </row>
    <row r="8" spans="2:11" s="15" customFormat="1" ht="75" customHeight="1">
      <c r="B8" s="39" t="s">
        <v>5</v>
      </c>
      <c r="C8" s="47" t="s">
        <v>27</v>
      </c>
      <c r="D8" s="42" t="s">
        <v>46</v>
      </c>
      <c r="E8" s="41" t="s">
        <v>50</v>
      </c>
      <c r="F8" s="43">
        <v>45839</v>
      </c>
      <c r="G8" s="43">
        <v>46082</v>
      </c>
      <c r="H8" s="44" t="s">
        <v>64</v>
      </c>
      <c r="I8" s="45">
        <v>0.75</v>
      </c>
      <c r="J8" s="69" t="s">
        <v>69</v>
      </c>
    </row>
    <row r="9" spans="2:11" s="15" customFormat="1" ht="92.5">
      <c r="B9" s="39" t="s">
        <v>6</v>
      </c>
      <c r="C9" s="40" t="s">
        <v>28</v>
      </c>
      <c r="D9" s="41" t="s">
        <v>47</v>
      </c>
      <c r="E9" s="41" t="s">
        <v>52</v>
      </c>
      <c r="F9" s="43">
        <v>45748</v>
      </c>
      <c r="G9" s="43">
        <v>45778</v>
      </c>
      <c r="H9" s="44" t="s">
        <v>64</v>
      </c>
      <c r="I9" s="45">
        <v>0.75</v>
      </c>
      <c r="J9" s="47" t="s">
        <v>70</v>
      </c>
    </row>
    <row r="10" spans="2:11" s="15" customFormat="1" ht="116.25" customHeight="1">
      <c r="B10" s="39" t="s">
        <v>7</v>
      </c>
      <c r="C10" s="53" t="s">
        <v>29</v>
      </c>
      <c r="D10" s="41" t="s">
        <v>46</v>
      </c>
      <c r="E10" s="41" t="s">
        <v>50</v>
      </c>
      <c r="F10" s="43">
        <v>45962</v>
      </c>
      <c r="G10" s="43">
        <v>46143</v>
      </c>
      <c r="H10" s="44" t="s">
        <v>63</v>
      </c>
      <c r="I10" s="45">
        <v>1</v>
      </c>
      <c r="J10" s="53" t="s">
        <v>71</v>
      </c>
    </row>
    <row r="11" spans="2:11" s="15" customFormat="1" ht="92.5">
      <c r="B11" s="39" t="s">
        <v>8</v>
      </c>
      <c r="C11" s="53" t="s">
        <v>30</v>
      </c>
      <c r="D11" s="41" t="s">
        <v>46</v>
      </c>
      <c r="E11" s="41" t="s">
        <v>53</v>
      </c>
      <c r="F11" s="43">
        <v>45962</v>
      </c>
      <c r="G11" s="43">
        <v>46143</v>
      </c>
      <c r="H11" s="44" t="s">
        <v>64</v>
      </c>
      <c r="I11" s="45">
        <v>0.75</v>
      </c>
      <c r="J11" s="47" t="s">
        <v>72</v>
      </c>
    </row>
    <row r="12" spans="2:11" ht="74">
      <c r="B12" s="39" t="s">
        <v>9</v>
      </c>
      <c r="C12" s="68" t="s">
        <v>31</v>
      </c>
      <c r="D12" s="41" t="s">
        <v>46</v>
      </c>
      <c r="E12" s="41" t="s">
        <v>54</v>
      </c>
      <c r="F12" s="43">
        <v>45962</v>
      </c>
      <c r="G12" s="43">
        <v>46174</v>
      </c>
      <c r="H12" s="44" t="s">
        <v>64</v>
      </c>
      <c r="I12" s="45">
        <v>0.5</v>
      </c>
      <c r="J12" s="47" t="s">
        <v>73</v>
      </c>
    </row>
    <row r="13" spans="2:11" ht="296">
      <c r="B13" s="39" t="s">
        <v>10</v>
      </c>
      <c r="C13" s="53" t="s">
        <v>32</v>
      </c>
      <c r="D13" s="41" t="s">
        <v>47</v>
      </c>
      <c r="E13" s="41" t="s">
        <v>52</v>
      </c>
      <c r="F13" s="43">
        <v>45962</v>
      </c>
      <c r="G13" s="43">
        <v>46082</v>
      </c>
      <c r="H13" s="44" t="s">
        <v>63</v>
      </c>
      <c r="I13" s="45">
        <v>1</v>
      </c>
      <c r="J13" s="69" t="s">
        <v>74</v>
      </c>
      <c r="K13" t="s">
        <v>87</v>
      </c>
    </row>
    <row r="14" spans="2:11" ht="55.5">
      <c r="B14" s="39" t="s">
        <v>11</v>
      </c>
      <c r="C14" s="47" t="s">
        <v>33</v>
      </c>
      <c r="D14" s="41" t="s">
        <v>46</v>
      </c>
      <c r="E14" s="41" t="s">
        <v>55</v>
      </c>
      <c r="F14" s="43">
        <v>46082</v>
      </c>
      <c r="G14" s="43">
        <v>46082</v>
      </c>
      <c r="H14" s="44" t="s">
        <v>63</v>
      </c>
      <c r="I14" s="45">
        <v>1</v>
      </c>
      <c r="J14" s="69" t="s">
        <v>75</v>
      </c>
    </row>
    <row r="15" spans="2:11" ht="55.5">
      <c r="B15" s="39" t="s">
        <v>12</v>
      </c>
      <c r="C15" s="47" t="s">
        <v>34</v>
      </c>
      <c r="D15" s="41" t="s">
        <v>46</v>
      </c>
      <c r="E15" s="41" t="s">
        <v>50</v>
      </c>
      <c r="F15" s="43">
        <v>46082</v>
      </c>
      <c r="G15" s="43">
        <v>46143</v>
      </c>
      <c r="H15" s="44" t="s">
        <v>63</v>
      </c>
      <c r="I15" s="45">
        <v>1</v>
      </c>
      <c r="J15" s="70" t="s">
        <v>76</v>
      </c>
    </row>
    <row r="16" spans="2:11" ht="55.5">
      <c r="B16" s="39" t="s">
        <v>13</v>
      </c>
      <c r="C16" s="47" t="s">
        <v>35</v>
      </c>
      <c r="D16" s="41" t="s">
        <v>46</v>
      </c>
      <c r="E16" s="41" t="s">
        <v>56</v>
      </c>
      <c r="F16" s="43">
        <v>46082</v>
      </c>
      <c r="G16" s="43">
        <v>46143</v>
      </c>
      <c r="H16" s="44" t="s">
        <v>63</v>
      </c>
      <c r="I16" s="45">
        <v>1</v>
      </c>
      <c r="J16" s="69" t="s">
        <v>77</v>
      </c>
    </row>
    <row r="17" spans="2:10" ht="74">
      <c r="B17" s="39" t="s">
        <v>14</v>
      </c>
      <c r="C17" s="47" t="s">
        <v>36</v>
      </c>
      <c r="D17" s="41" t="s">
        <v>46</v>
      </c>
      <c r="E17" s="41" t="s">
        <v>57</v>
      </c>
      <c r="F17" s="43">
        <v>46082</v>
      </c>
      <c r="G17" s="43">
        <v>46082</v>
      </c>
      <c r="H17" s="44" t="s">
        <v>63</v>
      </c>
      <c r="I17" s="45">
        <v>1</v>
      </c>
      <c r="J17" s="69" t="s">
        <v>78</v>
      </c>
    </row>
    <row r="18" spans="2:10" ht="74">
      <c r="B18" s="39" t="s">
        <v>15</v>
      </c>
      <c r="C18" s="47" t="s">
        <v>37</v>
      </c>
      <c r="D18" s="41" t="s">
        <v>46</v>
      </c>
      <c r="E18" s="41" t="s">
        <v>57</v>
      </c>
      <c r="F18" s="43">
        <v>46082</v>
      </c>
      <c r="G18" s="43">
        <v>46143</v>
      </c>
      <c r="H18" s="44" t="s">
        <v>63</v>
      </c>
      <c r="I18" s="45">
        <v>1</v>
      </c>
      <c r="J18" s="69" t="s">
        <v>79</v>
      </c>
    </row>
    <row r="19" spans="2:10" ht="92.5">
      <c r="B19" s="39" t="s">
        <v>16</v>
      </c>
      <c r="C19" s="47" t="s">
        <v>38</v>
      </c>
      <c r="D19" s="41" t="s">
        <v>46</v>
      </c>
      <c r="E19" s="41" t="s">
        <v>50</v>
      </c>
      <c r="F19" s="43">
        <v>46082</v>
      </c>
      <c r="G19" s="43">
        <v>46478</v>
      </c>
      <c r="H19" s="44" t="s">
        <v>63</v>
      </c>
      <c r="I19" s="45">
        <v>1</v>
      </c>
      <c r="J19" s="69" t="s">
        <v>80</v>
      </c>
    </row>
    <row r="20" spans="2:10" ht="111">
      <c r="B20" s="39" t="s">
        <v>17</v>
      </c>
      <c r="C20" s="47" t="s">
        <v>39</v>
      </c>
      <c r="D20" s="41" t="s">
        <v>46</v>
      </c>
      <c r="E20" s="41" t="s">
        <v>50</v>
      </c>
      <c r="F20" s="43">
        <v>46082</v>
      </c>
      <c r="G20" s="43">
        <v>46143</v>
      </c>
      <c r="H20" s="44" t="s">
        <v>63</v>
      </c>
      <c r="I20" s="45">
        <v>1</v>
      </c>
      <c r="J20" s="69" t="s">
        <v>81</v>
      </c>
    </row>
    <row r="21" spans="2:10" ht="74">
      <c r="B21" s="39" t="s">
        <v>18</v>
      </c>
      <c r="C21" s="47" t="s">
        <v>40</v>
      </c>
      <c r="D21" s="41" t="s">
        <v>46</v>
      </c>
      <c r="E21" s="41" t="s">
        <v>58</v>
      </c>
      <c r="F21" s="43">
        <v>46082</v>
      </c>
      <c r="G21" s="43">
        <v>46174</v>
      </c>
      <c r="H21" s="44" t="s">
        <v>64</v>
      </c>
      <c r="I21" s="45">
        <v>0.5</v>
      </c>
      <c r="J21" s="69" t="s">
        <v>82</v>
      </c>
    </row>
    <row r="22" spans="2:10" ht="55.5">
      <c r="B22" s="39" t="s">
        <v>19</v>
      </c>
      <c r="C22" s="47" t="s">
        <v>41</v>
      </c>
      <c r="D22" s="41" t="s">
        <v>46</v>
      </c>
      <c r="E22" s="41" t="s">
        <v>59</v>
      </c>
      <c r="F22" s="43">
        <v>46082</v>
      </c>
      <c r="G22" s="43">
        <v>46143</v>
      </c>
      <c r="H22" s="44" t="s">
        <v>63</v>
      </c>
      <c r="I22" s="45">
        <v>1</v>
      </c>
      <c r="J22" s="69" t="s">
        <v>83</v>
      </c>
    </row>
    <row r="23" spans="2:10" ht="74">
      <c r="B23" s="39" t="s">
        <v>20</v>
      </c>
      <c r="C23" s="47" t="s">
        <v>42</v>
      </c>
      <c r="D23" s="41" t="s">
        <v>46</v>
      </c>
      <c r="E23" s="41" t="s">
        <v>57</v>
      </c>
      <c r="F23" s="43">
        <v>46082</v>
      </c>
      <c r="G23" s="43">
        <v>46113</v>
      </c>
      <c r="H23" s="44" t="s">
        <v>63</v>
      </c>
      <c r="I23" s="45">
        <v>1</v>
      </c>
      <c r="J23" s="69" t="s">
        <v>84</v>
      </c>
    </row>
    <row r="24" spans="2:10" ht="74">
      <c r="B24" s="39" t="s">
        <v>21</v>
      </c>
      <c r="C24" s="47" t="s">
        <v>43</v>
      </c>
      <c r="D24" s="41" t="s">
        <v>46</v>
      </c>
      <c r="E24" s="41" t="s">
        <v>55</v>
      </c>
      <c r="F24" s="43">
        <v>46082</v>
      </c>
      <c r="G24" s="43">
        <v>46082</v>
      </c>
      <c r="H24" s="44" t="s">
        <v>63</v>
      </c>
      <c r="I24" s="45">
        <v>1</v>
      </c>
      <c r="J24" s="69" t="s">
        <v>85</v>
      </c>
    </row>
    <row r="25" spans="2:10" ht="92.5">
      <c r="B25" s="39" t="s">
        <v>22</v>
      </c>
      <c r="C25" s="47" t="s">
        <v>44</v>
      </c>
      <c r="D25" s="41" t="s">
        <v>46</v>
      </c>
      <c r="E25" s="41" t="s">
        <v>59</v>
      </c>
      <c r="F25" s="43">
        <v>46082</v>
      </c>
      <c r="G25" s="43">
        <v>46143</v>
      </c>
      <c r="H25" s="44" t="s">
        <v>64</v>
      </c>
      <c r="I25" s="45">
        <v>0.5</v>
      </c>
      <c r="J25" s="69" t="s">
        <v>86</v>
      </c>
    </row>
    <row r="26" spans="2:10" ht="14.5"/>
    <row r="27" spans="2:10" ht="14.5"/>
    <row r="28" spans="2:10" ht="14.5"/>
  </sheetData>
  <mergeCells count="2">
    <mergeCell ref="B1:J1"/>
    <mergeCell ref="B2:D2"/>
  </mergeCells>
  <phoneticPr fontId="28" type="noConversion"/>
  <conditionalFormatting sqref="H1:H1048576">
    <cfRule type="containsText" dxfId="7" priority="52" operator="containsText" text="Behind Schedule">
      <formula>NOT(ISERROR(SEARCH("Behind Schedule",H1)))</formula>
    </cfRule>
    <cfRule type="containsText" dxfId="6" priority="53" operator="containsText" text="Complete">
      <formula>NOT(ISERROR(SEARCH("Complete",H1)))</formula>
    </cfRule>
    <cfRule type="containsText" dxfId="5" priority="54" operator="containsText" text="In Progress">
      <formula>NOT(ISERROR(SEARCH("In Progress",H1)))</formula>
    </cfRule>
    <cfRule type="containsText" dxfId="4" priority="55" operator="containsText" text="Not Started">
      <formula>NOT(ISERROR(SEARCH("Not Started",H1)))</formula>
    </cfRule>
  </conditionalFormatting>
  <conditionalFormatting sqref="H5:H25">
    <cfRule type="iconSet" priority="48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:I104857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8"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6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45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25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5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76">
      <colorScale>
        <cfvo type="min"/>
        <cfvo type="percentile" val="50"/>
        <cfvo type="max"/>
        <color rgb="FFF8696B"/>
        <color rgb="FFFCFCFF"/>
        <color rgb="FF63BE7B"/>
      </colorScale>
    </cfRule>
    <cfRule type="iconSet" priority="47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dataValidations count="3">
    <dataValidation type="list" allowBlank="1" showInputMessage="1" showErrorMessage="1" sqref="D5:D8" xr:uid="{4F33870A-26EC-4DBC-801B-B440DA4354A7}">
      <formula1>"C&amp;VG,CTM,Gwent,NPT&amp;S,NW,WW, National Team, Governance "</formula1>
    </dataValidation>
    <dataValidation type="list" allowBlank="1" showInputMessage="1" showErrorMessage="1" sqref="I5:I8" xr:uid="{AE13E86C-7431-4B62-A384-99775CB801C0}">
      <formula1>"50%, 75%, 100%"</formula1>
    </dataValidation>
    <dataValidation type="list" allowBlank="1" showInputMessage="1" showErrorMessage="1" sqref="H5:H25" xr:uid="{CCAF0953-3911-40B9-AAEA-37678C31909D}">
      <formula1>"Not Started, In Progress, Behind Schedule, Complete, "</formula1>
    </dataValidation>
  </dataValidations>
  <pageMargins left="0.7" right="0.7" top="0.75" bottom="0.75" header="0.3" footer="0.3"/>
  <pageSetup paperSize="5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09371-9913-4568-A593-27366C0F9787}">
  <sheetPr>
    <tabColor theme="3" tint="0.39997558519241921"/>
  </sheetPr>
  <dimension ref="B1:G29"/>
  <sheetViews>
    <sheetView topLeftCell="A2" zoomScale="120" zoomScaleNormal="120" workbookViewId="0">
      <selection activeCell="G6" sqref="G6"/>
    </sheetView>
  </sheetViews>
  <sheetFormatPr defaultRowHeight="15" customHeight="1"/>
  <cols>
    <col min="1" max="1" width="1.54296875" customWidth="1"/>
    <col min="2" max="2" width="12.81640625" customWidth="1"/>
    <col min="3" max="3" width="46.453125" style="1" bestFit="1" customWidth="1"/>
    <col min="4" max="4" width="12.7265625" style="3" customWidth="1"/>
    <col min="5" max="5" width="12.7265625" style="34" customWidth="1"/>
    <col min="6" max="6" width="15.7265625" style="17" customWidth="1"/>
    <col min="7" max="7" width="45.54296875" style="1" customWidth="1"/>
  </cols>
  <sheetData>
    <row r="1" spans="2:7" ht="79" customHeight="1">
      <c r="B1" s="11"/>
      <c r="C1" s="11"/>
      <c r="D1" s="11"/>
      <c r="E1" s="33"/>
      <c r="F1" s="1"/>
      <c r="G1" s="11"/>
    </row>
    <row r="2" spans="2:7" ht="28.5" customHeight="1">
      <c r="B2" s="73" t="s">
        <v>88</v>
      </c>
      <c r="C2" s="73"/>
      <c r="D2" s="10"/>
      <c r="E2" s="22"/>
      <c r="F2" s="10"/>
      <c r="G2"/>
    </row>
    <row r="3" spans="2:7" ht="16.5" customHeight="1">
      <c r="F3" s="2"/>
    </row>
    <row r="4" spans="2:7" s="15" customFormat="1" ht="68.150000000000006" customHeight="1">
      <c r="B4" s="16" t="s">
        <v>89</v>
      </c>
      <c r="C4" s="12" t="s">
        <v>95</v>
      </c>
      <c r="D4" s="13" t="s">
        <v>101</v>
      </c>
      <c r="E4" s="16" t="s">
        <v>102</v>
      </c>
      <c r="F4" s="16" t="s">
        <v>105</v>
      </c>
      <c r="G4" s="12" t="s">
        <v>108</v>
      </c>
    </row>
    <row r="5" spans="2:7" s="15" customFormat="1" ht="64">
      <c r="B5" s="51" t="s">
        <v>90</v>
      </c>
      <c r="C5" s="37" t="s">
        <v>96</v>
      </c>
      <c r="D5" s="36">
        <v>45798</v>
      </c>
      <c r="E5" s="35" t="s">
        <v>103</v>
      </c>
      <c r="F5" s="31" t="s">
        <v>106</v>
      </c>
      <c r="G5" s="48"/>
    </row>
    <row r="6" spans="2:7" s="15" customFormat="1" ht="48">
      <c r="B6" s="51" t="s">
        <v>91</v>
      </c>
      <c r="C6" s="52" t="s">
        <v>97</v>
      </c>
      <c r="D6" s="36">
        <v>45798</v>
      </c>
      <c r="E6" s="35" t="s">
        <v>103</v>
      </c>
      <c r="F6" s="31" t="s">
        <v>106</v>
      </c>
      <c r="G6" s="48"/>
    </row>
    <row r="7" spans="2:7" s="15" customFormat="1" ht="32">
      <c r="B7" s="51" t="s">
        <v>92</v>
      </c>
      <c r="C7" s="52" t="s">
        <v>98</v>
      </c>
      <c r="D7" s="36">
        <v>45798</v>
      </c>
      <c r="E7" s="35" t="s">
        <v>103</v>
      </c>
      <c r="F7" s="31" t="s">
        <v>106</v>
      </c>
      <c r="G7" s="48"/>
    </row>
    <row r="8" spans="2:7" s="15" customFormat="1" ht="32">
      <c r="B8" s="30" t="s">
        <v>93</v>
      </c>
      <c r="C8" s="32" t="s">
        <v>99</v>
      </c>
      <c r="D8" s="36">
        <v>45683</v>
      </c>
      <c r="E8" s="35" t="s">
        <v>103</v>
      </c>
      <c r="F8" s="20" t="s">
        <v>107</v>
      </c>
      <c r="G8" s="38"/>
    </row>
    <row r="9" spans="2:7" s="19" customFormat="1" ht="48">
      <c r="B9" s="30" t="s">
        <v>94</v>
      </c>
      <c r="C9" s="32" t="s">
        <v>100</v>
      </c>
      <c r="D9" s="36">
        <v>45560</v>
      </c>
      <c r="E9" s="35" t="s">
        <v>104</v>
      </c>
      <c r="F9" s="20" t="s">
        <v>107</v>
      </c>
      <c r="G9" s="18"/>
    </row>
    <row r="10" spans="2:7" ht="15" customHeight="1">
      <c r="F10" s="1"/>
    </row>
    <row r="11" spans="2:7" ht="15" customHeight="1">
      <c r="F11" s="1"/>
    </row>
    <row r="12" spans="2:7" ht="15" customHeight="1">
      <c r="F12" s="1"/>
    </row>
    <row r="13" spans="2:7" ht="15" customHeight="1">
      <c r="F13" s="1"/>
    </row>
    <row r="14" spans="2:7" ht="15" customHeight="1">
      <c r="F14" s="1"/>
    </row>
    <row r="15" spans="2:7" ht="15" customHeight="1">
      <c r="F15" s="1"/>
    </row>
    <row r="16" spans="2:7" ht="15" customHeight="1">
      <c r="F16" s="1"/>
    </row>
    <row r="17" spans="6:6" ht="15" customHeight="1">
      <c r="F17" s="1"/>
    </row>
    <row r="18" spans="6:6" ht="15" customHeight="1">
      <c r="F18" s="1"/>
    </row>
    <row r="19" spans="6:6" ht="15" customHeight="1">
      <c r="F19" s="1"/>
    </row>
    <row r="20" spans="6:6" ht="15" customHeight="1">
      <c r="F20" s="1"/>
    </row>
    <row r="21" spans="6:6" ht="15" customHeight="1">
      <c r="F21" s="1"/>
    </row>
    <row r="22" spans="6:6" ht="15" customHeight="1">
      <c r="F22" s="1"/>
    </row>
    <row r="23" spans="6:6" ht="15" customHeight="1">
      <c r="F23" s="1"/>
    </row>
    <row r="24" spans="6:6" ht="15" customHeight="1">
      <c r="F24" s="1"/>
    </row>
    <row r="25" spans="6:6" ht="15" customHeight="1">
      <c r="F25" s="1"/>
    </row>
    <row r="26" spans="6:6" ht="15" customHeight="1">
      <c r="F26" s="1"/>
    </row>
    <row r="27" spans="6:6" ht="15" customHeight="1">
      <c r="F27" s="1"/>
    </row>
    <row r="28" spans="6:6" ht="15" customHeight="1">
      <c r="F28" s="1"/>
    </row>
    <row r="29" spans="6:6" ht="15" customHeight="1">
      <c r="F29" s="1"/>
    </row>
  </sheetData>
  <dataConsolidate/>
  <mergeCells count="1">
    <mergeCell ref="B2:C2"/>
  </mergeCells>
  <dataValidations count="2">
    <dataValidation type="list" allowBlank="1" showInputMessage="1" showErrorMessage="1" sqref="F5:F9" xr:uid="{6BA8FAF8-9428-4649-A700-CBBA3678F5B4}">
      <formula1>"Open, Closed"</formula1>
    </dataValidation>
    <dataValidation type="list" allowBlank="1" showInputMessage="1" showErrorMessage="1" sqref="E5:E9" xr:uid="{0F98046B-271A-4134-A5AC-C54970BA3E2E}">
      <formula1>"Supported, Approved, Rejected"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8049-D586-471A-AFA9-D94A015AB2A7}">
  <sheetPr>
    <tabColor rgb="FF00B050"/>
  </sheetPr>
  <dimension ref="B1:J23"/>
  <sheetViews>
    <sheetView topLeftCell="A2" zoomScale="70" zoomScaleNormal="70" workbookViewId="0">
      <selection activeCell="C7" sqref="C7"/>
    </sheetView>
  </sheetViews>
  <sheetFormatPr defaultRowHeight="14.5"/>
  <cols>
    <col min="1" max="1" width="1.7265625" customWidth="1"/>
    <col min="2" max="2" width="13.1796875" customWidth="1"/>
    <col min="3" max="3" width="50.81640625" style="1" customWidth="1"/>
    <col min="4" max="4" width="14.81640625" style="1" customWidth="1"/>
    <col min="5" max="5" width="26.7265625" style="23" customWidth="1"/>
    <col min="6" max="7" width="12.7265625" style="3" customWidth="1"/>
    <col min="8" max="8" width="15.1796875" style="1" customWidth="1"/>
    <col min="9" max="9" width="17.1796875" style="28" customWidth="1"/>
    <col min="10" max="10" width="89.54296875" style="1" customWidth="1"/>
  </cols>
  <sheetData>
    <row r="1" spans="2:10" ht="80.150000000000006" customHeight="1">
      <c r="D1" s="11"/>
    </row>
    <row r="2" spans="2:10" ht="29.15" customHeight="1">
      <c r="B2" s="72" t="s">
        <v>109</v>
      </c>
      <c r="C2" s="72"/>
      <c r="D2" s="72"/>
      <c r="E2" s="22"/>
      <c r="F2" s="10"/>
      <c r="G2" s="10"/>
      <c r="H2" s="10"/>
      <c r="I2" s="22"/>
      <c r="J2"/>
    </row>
    <row r="3" spans="2:10" ht="16.5" customHeight="1">
      <c r="H3" s="2"/>
      <c r="I3" s="26"/>
    </row>
    <row r="4" spans="2:10" s="15" customFormat="1" ht="68.150000000000006" customHeight="1">
      <c r="B4" s="16" t="s">
        <v>1</v>
      </c>
      <c r="C4" s="12" t="s">
        <v>113</v>
      </c>
      <c r="D4" s="16" t="s">
        <v>45</v>
      </c>
      <c r="E4" s="12" t="s">
        <v>48</v>
      </c>
      <c r="F4" s="13" t="s">
        <v>60</v>
      </c>
      <c r="G4" s="13" t="s">
        <v>61</v>
      </c>
      <c r="H4" s="12" t="s">
        <v>62</v>
      </c>
      <c r="I4" s="14" t="s">
        <v>65</v>
      </c>
      <c r="J4" s="12" t="s">
        <v>108</v>
      </c>
    </row>
    <row r="5" spans="2:10" s="15" customFormat="1" ht="74">
      <c r="B5" s="39" t="s">
        <v>110</v>
      </c>
      <c r="C5" s="47" t="s">
        <v>114</v>
      </c>
      <c r="D5" s="42" t="s">
        <v>46</v>
      </c>
      <c r="E5" s="41" t="s">
        <v>117</v>
      </c>
      <c r="F5" s="43">
        <v>45839</v>
      </c>
      <c r="G5" s="65">
        <v>46023</v>
      </c>
      <c r="H5" s="66" t="s">
        <v>63</v>
      </c>
      <c r="I5" s="67">
        <v>1</v>
      </c>
      <c r="J5" s="47" t="s">
        <v>119</v>
      </c>
    </row>
    <row r="6" spans="2:10" s="15" customFormat="1" ht="74">
      <c r="B6" s="39" t="s">
        <v>111</v>
      </c>
      <c r="C6" s="47" t="s">
        <v>115</v>
      </c>
      <c r="D6" s="42" t="s">
        <v>46</v>
      </c>
      <c r="E6" s="41" t="s">
        <v>118</v>
      </c>
      <c r="F6" s="43">
        <v>45839</v>
      </c>
      <c r="G6" s="65">
        <v>45931</v>
      </c>
      <c r="H6" s="66" t="s">
        <v>63</v>
      </c>
      <c r="I6" s="67">
        <v>1</v>
      </c>
      <c r="J6" s="47" t="s">
        <v>120</v>
      </c>
    </row>
    <row r="7" spans="2:10" s="15" customFormat="1" ht="74">
      <c r="B7" s="39" t="s">
        <v>112</v>
      </c>
      <c r="C7" s="53" t="s">
        <v>116</v>
      </c>
      <c r="D7" s="41" t="s">
        <v>46</v>
      </c>
      <c r="E7" s="41" t="s">
        <v>57</v>
      </c>
      <c r="F7" s="43">
        <v>45962</v>
      </c>
      <c r="G7" s="43">
        <v>46199</v>
      </c>
      <c r="H7" s="44" t="s">
        <v>63</v>
      </c>
      <c r="I7" s="45">
        <v>1</v>
      </c>
      <c r="J7" s="53" t="s">
        <v>121</v>
      </c>
    </row>
    <row r="8" spans="2:10" s="15" customFormat="1" ht="18.5">
      <c r="B8" s="55"/>
      <c r="C8" s="53"/>
      <c r="D8" s="56"/>
      <c r="E8" s="57"/>
      <c r="F8" s="54"/>
      <c r="G8" s="54"/>
      <c r="H8" s="58"/>
      <c r="I8" s="59"/>
      <c r="J8" s="60"/>
    </row>
    <row r="9" spans="2:10" s="15" customFormat="1" ht="18.5">
      <c r="B9" s="55"/>
      <c r="C9" s="53"/>
      <c r="D9" s="56"/>
      <c r="E9" s="57"/>
      <c r="F9" s="54"/>
      <c r="G9" s="54"/>
      <c r="H9" s="58"/>
      <c r="I9" s="59"/>
      <c r="J9" s="60"/>
    </row>
    <row r="10" spans="2:10" s="15" customFormat="1" ht="168.75" customHeight="1">
      <c r="B10" s="55"/>
      <c r="C10" s="53"/>
      <c r="D10" s="56"/>
      <c r="E10" s="57"/>
      <c r="F10" s="54"/>
      <c r="G10" s="54"/>
      <c r="H10" s="58"/>
      <c r="I10" s="59"/>
      <c r="J10" s="53"/>
    </row>
    <row r="11" spans="2:10" s="15" customFormat="1" ht="18.5">
      <c r="B11" s="55"/>
      <c r="C11" s="53"/>
      <c r="D11" s="56"/>
      <c r="E11" s="57"/>
      <c r="F11" s="54"/>
      <c r="G11" s="54"/>
      <c r="H11" s="58"/>
      <c r="I11" s="59"/>
      <c r="J11" s="60"/>
    </row>
    <row r="12" spans="2:10" s="15" customFormat="1" ht="18.5">
      <c r="B12" s="55"/>
      <c r="C12" s="53"/>
      <c r="D12" s="56"/>
      <c r="E12" s="57"/>
      <c r="F12" s="54"/>
      <c r="G12" s="54"/>
      <c r="H12" s="58"/>
      <c r="I12" s="59"/>
      <c r="J12" s="53"/>
    </row>
    <row r="13" spans="2:10" s="15" customFormat="1" ht="68.150000000000006" customHeight="1">
      <c r="B13" s="55"/>
      <c r="C13" s="60"/>
      <c r="D13" s="56"/>
      <c r="E13" s="57"/>
      <c r="F13" s="54"/>
      <c r="G13" s="54"/>
      <c r="H13" s="58"/>
      <c r="I13" s="59"/>
      <c r="J13" s="60"/>
    </row>
    <row r="14" spans="2:10" s="15" customFormat="1" ht="18.5">
      <c r="B14" s="55"/>
      <c r="C14" s="60"/>
      <c r="D14" s="56"/>
      <c r="E14" s="57"/>
      <c r="F14" s="54"/>
      <c r="G14" s="54"/>
      <c r="H14" s="58"/>
      <c r="I14" s="61"/>
      <c r="J14" s="60"/>
    </row>
    <row r="15" spans="2:10" s="15" customFormat="1" ht="72" customHeight="1">
      <c r="B15" s="62"/>
      <c r="C15" s="63"/>
      <c r="D15" s="42"/>
      <c r="E15" s="42"/>
      <c r="F15" s="43"/>
      <c r="G15" s="43"/>
      <c r="H15" s="64"/>
      <c r="I15" s="59"/>
      <c r="J15" s="60"/>
    </row>
    <row r="16" spans="2:10" s="15" customFormat="1" ht="72" customHeight="1">
      <c r="B16" s="39"/>
      <c r="C16" s="40"/>
      <c r="D16" s="42"/>
      <c r="E16" s="42"/>
      <c r="F16" s="43"/>
      <c r="G16" s="43"/>
      <c r="H16" s="44"/>
      <c r="I16" s="49"/>
      <c r="J16" s="47"/>
    </row>
    <row r="17" spans="2:10" s="15" customFormat="1" ht="72" customHeight="1">
      <c r="B17" s="39"/>
      <c r="C17" s="40"/>
      <c r="D17" s="42"/>
      <c r="E17" s="41"/>
      <c r="F17" s="43"/>
      <c r="G17" s="43"/>
      <c r="H17" s="44"/>
      <c r="I17" s="49"/>
      <c r="J17" s="50"/>
    </row>
    <row r="18" spans="2:10" s="15" customFormat="1" ht="68.150000000000006" customHeight="1">
      <c r="B18" s="39"/>
      <c r="C18" s="40"/>
      <c r="D18" s="42"/>
      <c r="E18" s="41"/>
      <c r="F18" s="43"/>
      <c r="G18" s="43"/>
      <c r="H18" s="44"/>
      <c r="I18" s="49"/>
      <c r="J18" s="50"/>
    </row>
    <row r="19" spans="2:10" s="15" customFormat="1" ht="68.150000000000006" customHeight="1">
      <c r="B19" s="39"/>
      <c r="C19" s="40"/>
      <c r="D19" s="42"/>
      <c r="E19" s="41"/>
      <c r="F19" s="43"/>
      <c r="G19" s="43"/>
      <c r="H19" s="44"/>
      <c r="I19" s="49"/>
      <c r="J19" s="50"/>
    </row>
    <row r="20" spans="2:10" ht="16.5" customHeight="1">
      <c r="B20" s="4"/>
      <c r="C20"/>
      <c r="D20"/>
      <c r="E20" s="24"/>
      <c r="F20" s="5"/>
      <c r="G20" s="5"/>
      <c r="H20" s="6"/>
      <c r="I20" s="27"/>
      <c r="J20" s="6"/>
    </row>
    <row r="21" spans="2:10" ht="16.5" customHeight="1">
      <c r="C21"/>
      <c r="D21"/>
      <c r="E21" s="24"/>
      <c r="F21" s="5"/>
      <c r="G21" s="5"/>
      <c r="H21" s="6"/>
      <c r="J21" s="6"/>
    </row>
    <row r="22" spans="2:10" ht="22" customHeight="1">
      <c r="B22" s="8"/>
      <c r="C22"/>
      <c r="D22"/>
      <c r="E22" s="24"/>
      <c r="F22" s="9"/>
      <c r="G22" s="9"/>
      <c r="H22" s="6"/>
      <c r="I22" s="27"/>
      <c r="J22" s="6"/>
    </row>
    <row r="23" spans="2:10" ht="16.5" customHeight="1">
      <c r="B23" s="6"/>
      <c r="C23" s="6"/>
      <c r="D23" s="6"/>
      <c r="E23" s="25"/>
      <c r="F23" s="7"/>
      <c r="G23" s="7"/>
      <c r="H23" s="6"/>
      <c r="I23" s="29"/>
      <c r="J23" s="6"/>
    </row>
  </sheetData>
  <mergeCells count="1">
    <mergeCell ref="B2:D2"/>
  </mergeCells>
  <conditionalFormatting sqref="H5:H6">
    <cfRule type="iconSet" priority="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5:H19">
    <cfRule type="containsText" dxfId="3" priority="2" operator="containsText" text="Behind Schedule">
      <formula>NOT(ISERROR(SEARCH("Behind Schedule",H5)))</formula>
    </cfRule>
    <cfRule type="containsText" dxfId="2" priority="3" operator="containsText" text="Complete">
      <formula>NOT(ISERROR(SEARCH("Complete",H5)))</formula>
    </cfRule>
    <cfRule type="containsText" dxfId="1" priority="4" operator="containsText" text="In Progress">
      <formula>NOT(ISERROR(SEARCH("In Progress",H5)))</formula>
    </cfRule>
    <cfRule type="containsText" dxfId="0" priority="5" operator="containsText" text="Not Started">
      <formula>NOT(ISERROR(SEARCH("Not Started",H5)))</formula>
    </cfRule>
  </conditionalFormatting>
  <conditionalFormatting sqref="H7">
    <cfRule type="iconSet" priority="1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8:H9">
    <cfRule type="iconSet" priority="8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0">
    <cfRule type="iconSet" priority="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1:H13">
    <cfRule type="iconSet" priority="5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4">
    <cfRule type="iconSet" priority="4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5">
    <cfRule type="iconSet" priority="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6">
    <cfRule type="iconSet" priority="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7:H18">
    <cfRule type="iconSet" priority="10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9">
    <cfRule type="iconSet" priority="11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5:I6">
    <cfRule type="iconSet" priority="17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8:I9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75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57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:I13">
    <cfRule type="iconSet" priority="49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39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">
    <cfRule type="iconSet" priority="35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36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100">
      <colorScale>
        <cfvo type="min"/>
        <cfvo type="percentile" val="50"/>
        <cfvo type="max"/>
        <color rgb="FFF8696B"/>
        <color rgb="FFFCFCFF"/>
        <color rgb="FF63BE7B"/>
      </colorScale>
    </cfRule>
    <cfRule type="iconSet" priority="10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7:I18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110">
      <colorScale>
        <cfvo type="min"/>
        <cfvo type="percentile" val="50"/>
        <cfvo type="max"/>
        <color rgb="FFF8696B"/>
        <color rgb="FFFCFCFF"/>
        <color rgb="FF63BE7B"/>
      </colorScale>
    </cfRule>
    <cfRule type="iconSet" priority="11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120">
      <colorScale>
        <cfvo type="min"/>
        <cfvo type="percentile" val="50"/>
        <cfvo type="max"/>
        <color rgb="FFF8696B"/>
        <color rgb="FFFCFCFF"/>
        <color rgb="FF63BE7B"/>
      </colorScale>
    </cfRule>
    <cfRule type="iconSet" priority="12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dataValidations count="5">
    <dataValidation type="list" allowBlank="1" showInputMessage="1" showErrorMessage="1" sqref="H20:I20" xr:uid="{585DF19E-BDF8-486A-B05E-AE12B175E24E}">
      <formula1>"Not Started, Complete, In Progress, Behind Schedule"</formula1>
    </dataValidation>
    <dataValidation type="list" allowBlank="1" showInputMessage="1" showErrorMessage="1" sqref="I8:I15" xr:uid="{85C85A96-D748-4DC9-BC0C-8C5889C35AB3}">
      <formula1>"50%, 75%, 100%"</formula1>
    </dataValidation>
    <dataValidation type="list" allowBlank="1" showInputMessage="1" showErrorMessage="1" sqref="D5:D6 D8:D19" xr:uid="{4F33870A-26EC-4DBC-801B-B440DA4354A7}">
      <formula1>"C&amp;VG,CTM,Gwent,NPT&amp;S,NW,WW, National Team, Governance "</formula1>
    </dataValidation>
    <dataValidation type="list" allowBlank="1" showInputMessage="1" showErrorMessage="1" sqref="H5:H19" xr:uid="{CCAF0953-3911-40B9-AAEA-37678C31909D}">
      <formula1>"Not Started, In Progress, Behind Schedule, Complete, "</formula1>
    </dataValidation>
    <dataValidation type="list" allowBlank="1" showInputMessage="1" showErrorMessage="1" sqref="I5:I6" xr:uid="{489327A1-8DD5-4410-9435-C5267962B376}">
      <formula1>"50%, 75%, 100%, 25%"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2eb3fc-25f2-4193-83db-304b4834dea0" xsi:nil="true"/>
    <lcf76f155ced4ddcb4097134ff3c332f xmlns="b07f9ea6-61fa-467e-b17d-cd33f81787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988BCCFFFEF4281681D74F840DA9C" ma:contentTypeVersion="15" ma:contentTypeDescription="Create a new document." ma:contentTypeScope="" ma:versionID="d94e497bf9e3d795de85e32f9821f171">
  <xsd:schema xmlns:xsd="http://www.w3.org/2001/XMLSchema" xmlns:xs="http://www.w3.org/2001/XMLSchema" xmlns:p="http://schemas.microsoft.com/office/2006/metadata/properties" xmlns:ns2="cb2eb3fc-25f2-4193-83db-304b4834dea0" xmlns:ns3="b07f9ea6-61fa-467e-b17d-cd33f81787ed" targetNamespace="http://schemas.microsoft.com/office/2006/metadata/properties" ma:root="true" ma:fieldsID="4891963e1112fed5d7be436601c75cf1" ns2:_="" ns3:_="">
    <xsd:import namespace="cb2eb3fc-25f2-4193-83db-304b4834dea0"/>
    <xsd:import namespace="b07f9ea6-61fa-467e-b17d-cd33f81787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eb3fc-25f2-4193-83db-304b4834de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d95c5f-088b-4784-b8f4-a93cd07ebc58}" ma:internalName="TaxCatchAll" ma:showField="CatchAllData" ma:web="cb2eb3fc-25f2-4193-83db-304b4834de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f9ea6-61fa-467e-b17d-cd33f8178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b7dfebd-90f0-4e0e-a5a8-2feb0dc77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B528955-E56C-4511-B4BA-55DE8A790363}">
  <ds:schemaRefs>
    <ds:schemaRef ds:uri="http://schemas.microsoft.com/office/2006/metadata/properties"/>
    <ds:schemaRef ds:uri="http://schemas.microsoft.com/office/infopath/2007/PartnerControls"/>
    <ds:schemaRef ds:uri="588d3240-42e9-4a2a-b139-65d6270cc89b"/>
    <ds:schemaRef ds:uri="4a5946e5-7254-4ffc-ad46-2408aedc8745"/>
  </ds:schemaRefs>
</ds:datastoreItem>
</file>

<file path=customXml/itemProps2.xml><?xml version="1.0" encoding="utf-8"?>
<ds:datastoreItem xmlns:ds="http://schemas.openxmlformats.org/officeDocument/2006/customXml" ds:itemID="{B54669CC-5F2C-4128-8162-6859937C6C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64DC94-9785-445E-86C9-BAD83BDBD317}"/>
</file>

<file path=customXml/itemProps4.xml><?xml version="1.0" encoding="utf-8"?>
<ds:datastoreItem xmlns:ds="http://schemas.openxmlformats.org/officeDocument/2006/customXml" ds:itemID="{6A2B5977-806B-435D-AFCB-2DFCF72098A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Action Log </vt:lpstr>
      <vt:lpstr>Decisions</vt:lpstr>
      <vt:lpstr>Closed Actions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Performance Management Tool and SMART Goals Template</dc:title>
  <dc:subject/>
  <dc:creator>Michele McDonough</dc:creator>
  <cp:keywords/>
  <dc:description/>
  <cp:lastModifiedBy>Alyson Thomas</cp:lastModifiedBy>
  <cp:revision/>
  <dcterms:created xsi:type="dcterms:W3CDTF">2008-07-27T06:34:09Z</dcterms:created>
  <dcterms:modified xsi:type="dcterms:W3CDTF">2026-05-14T14:00:31Z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H34TN2MWWJXZ-58-532</vt:lpwstr>
  </property>
  <property fmtid="{D5CDD505-2E9C-101B-9397-08002B2CF9AE}" pid="3" name="_dlc_DocIdItemGuid">
    <vt:lpwstr>b981a307-0148-448a-adf4-3efa9b9fef03</vt:lpwstr>
  </property>
  <property fmtid="{D5CDD505-2E9C-101B-9397-08002B2CF9AE}" pid="4" name="_dlc_DocIdUrl">
    <vt:lpwstr>https://www.cdfifund.gov/_layouts/15/DocIdRedir.aspx?ID=H34TN2MWWJXZ-58-532, H34TN2MWWJXZ-58-532</vt:lpwstr>
  </property>
  <property fmtid="{D5CDD505-2E9C-101B-9397-08002B2CF9AE}" pid="5" name="TaxKeywordTaxHTField">
    <vt:lpwstr/>
  </property>
  <property fmtid="{D5CDD505-2E9C-101B-9397-08002B2CF9AE}" pid="6" name="TaxKeyword">
    <vt:lpwstr/>
  </property>
  <property fmtid="{D5CDD505-2E9C-101B-9397-08002B2CF9AE}" pid="7" name="CDFI Resource Banks">
    <vt:lpwstr>6</vt:lpwstr>
  </property>
  <property fmtid="{D5CDD505-2E9C-101B-9397-08002B2CF9AE}" pid="8" name="CDFI Document Tags">
    <vt:lpwstr>9;#Preserving and Expanding CDFI Minority Depository Institutions|108736f1-f3bd-4814-b505-b00749a01691;#7;#Training Curriculum|2047e98f-30d1-4520-bb3e-7848b9de46bf</vt:lpwstr>
  </property>
  <property fmtid="{D5CDD505-2E9C-101B-9397-08002B2CF9AE}" pid="9" name="xd_Signature">
    <vt:lpwstr/>
  </property>
  <property fmtid="{D5CDD505-2E9C-101B-9397-08002B2CF9AE}" pid="10" name="display_urn:schemas-microsoft-com:office:office#Editor">
    <vt:lpwstr>System Account</vt:lpwstr>
  </property>
  <property fmtid="{D5CDD505-2E9C-101B-9397-08002B2CF9AE}" pid="11" name="Order">
    <vt:lpwstr>53200.0000000000</vt:lpwstr>
  </property>
  <property fmtid="{D5CDD505-2E9C-101B-9397-08002B2CF9AE}" pid="12" name="TemplateUrl">
    <vt:lpwstr/>
  </property>
  <property fmtid="{D5CDD505-2E9C-101B-9397-08002B2CF9AE}" pid="13" name="xd_ProgID">
    <vt:lpwstr/>
  </property>
  <property fmtid="{D5CDD505-2E9C-101B-9397-08002B2CF9AE}" pid="14" name="PublishingStartDate">
    <vt:lpwstr/>
  </property>
  <property fmtid="{D5CDD505-2E9C-101B-9397-08002B2CF9AE}" pid="15" name="PublishingExpirationDate">
    <vt:lpwstr/>
  </property>
  <property fmtid="{D5CDD505-2E9C-101B-9397-08002B2CF9AE}" pid="16" name="_dlc_DocIdPersistId">
    <vt:lpwstr/>
  </property>
  <property fmtid="{D5CDD505-2E9C-101B-9397-08002B2CF9AE}" pid="17" name="CDFI Description">
    <vt:lpwstr/>
  </property>
  <property fmtid="{D5CDD505-2E9C-101B-9397-08002B2CF9AE}" pid="18" name="display_urn:schemas-microsoft-com:office:office#Author">
    <vt:lpwstr>System Account</vt:lpwstr>
  </property>
  <property fmtid="{D5CDD505-2E9C-101B-9397-08002B2CF9AE}" pid="19" name="URL">
    <vt:lpwstr/>
  </property>
  <property fmtid="{D5CDD505-2E9C-101B-9397-08002B2CF9AE}" pid="20" name="ContentTypeId">
    <vt:lpwstr>0x01010066F988BCCFFFEF4281681D74F840DA9C</vt:lpwstr>
  </property>
  <property fmtid="{D5CDD505-2E9C-101B-9397-08002B2CF9AE}" pid="21" name="MediaServiceImageTags">
    <vt:lpwstr/>
  </property>
</Properties>
</file>